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075"/>
  </bookViews>
  <sheets>
    <sheet name="Sheet1" sheetId="2" r:id="rId1"/>
  </sheets>
  <externalReferences>
    <externalReference r:id="rId2"/>
  </externalReferences>
  <definedNames>
    <definedName name="_xlnm._FilterDatabase" localSheetId="0" hidden="1">Sheet1!$A$3:$D$59</definedName>
  </definedNames>
  <calcPr calcId="144525"/>
</workbook>
</file>

<file path=xl/sharedStrings.xml><?xml version="1.0" encoding="utf-8"?>
<sst xmlns="http://schemas.openxmlformats.org/spreadsheetml/2006/main" count="88" uniqueCount="78">
  <si>
    <t>2024年乌海市区级政府性基金预算支出表</t>
  </si>
  <si>
    <t>单位：万元</t>
  </si>
  <si>
    <t>项　　目</t>
  </si>
  <si>
    <t>预算数</t>
  </si>
  <si>
    <t>调整预算数</t>
  </si>
  <si>
    <t>决算数</t>
  </si>
  <si>
    <t>教育支出</t>
  </si>
  <si>
    <t xml:space="preserve">  超长期特别国债安排的支出</t>
  </si>
  <si>
    <t>科学技术支出</t>
  </si>
  <si>
    <t xml:space="preserve">  核电站乏燃料处理处置基金支出</t>
  </si>
  <si>
    <t>文化旅游体育与传媒支出</t>
  </si>
  <si>
    <t xml:space="preserve">  国家电影事业发展专项资金安排的支出</t>
  </si>
  <si>
    <t xml:space="preserve">  旅游发展基金支出</t>
  </si>
  <si>
    <t xml:space="preserve">  国家电影事业发展专项资金对应专项债务收入安排的支出</t>
  </si>
  <si>
    <t>社会保障和就业支出</t>
  </si>
  <si>
    <t>卫生健康支出</t>
  </si>
  <si>
    <t>节能环保支出</t>
  </si>
  <si>
    <t xml:space="preserve">  可再生能源电价附加收入安排的支出</t>
  </si>
  <si>
    <t xml:space="preserve">  废弃电器电子产品处理基金支出</t>
  </si>
  <si>
    <t>城乡社区支出</t>
  </si>
  <si>
    <t xml:space="preserve">  国有土地使用权出让收入安排的支出</t>
  </si>
  <si>
    <t xml:space="preserve">  国有土地收益基金安排的支出</t>
  </si>
  <si>
    <t xml:space="preserve">  农业土地开发资金安排的支出</t>
  </si>
  <si>
    <t xml:space="preserve">  城市基础设施配套费安排的支出</t>
  </si>
  <si>
    <t xml:space="preserve">  污水处理费安排的支出</t>
  </si>
  <si>
    <t xml:space="preserve">  土地储备专项债券收入安排的支出  </t>
  </si>
  <si>
    <t xml:space="preserve">  棚户区改造专项债券收入安排的支出  </t>
  </si>
  <si>
    <t xml:space="preserve">  城市基础设施配套费对应专项债务收入安排的支出  </t>
  </si>
  <si>
    <t xml:space="preserve">  污水处理费对应专项债务收入安排的支出  </t>
  </si>
  <si>
    <t xml:space="preserve">  国有土地使用权出让收入对应专项债务收入安排的支出  </t>
  </si>
  <si>
    <t>农林水支出</t>
  </si>
  <si>
    <t xml:space="preserve">  大中型水库库区基金安排的支出</t>
  </si>
  <si>
    <t xml:space="preserve">  三峡水库库区基金支出</t>
  </si>
  <si>
    <t xml:space="preserve">  国家重大水利工程建设基金安排的支出</t>
  </si>
  <si>
    <t xml:space="preserve">  大中型水库库区基金对应专项债务收入安排的支出  </t>
  </si>
  <si>
    <t xml:space="preserve">  国家重大水利工程建设基金对应专项债务收入安排的支出  </t>
  </si>
  <si>
    <t xml:space="preserve">  大中型水库移民后期扶持基金支出</t>
  </si>
  <si>
    <t xml:space="preserve">  小型水库移民扶助基金安排的支出</t>
  </si>
  <si>
    <t xml:space="preserve">  小型水库移民扶助基金对应专项债务收入安排的支出</t>
  </si>
  <si>
    <t>交通运输支出</t>
  </si>
  <si>
    <t xml:space="preserve">  海南省高等级公路车辆通行附加费安排的支出</t>
  </si>
  <si>
    <t xml:space="preserve">  车辆通行费安排的支出</t>
  </si>
  <si>
    <t xml:space="preserve">  铁路建设基金支出</t>
  </si>
  <si>
    <t xml:space="preserve">  船舶油污损害赔偿基金支出</t>
  </si>
  <si>
    <t xml:space="preserve">  民航发展基金支出</t>
  </si>
  <si>
    <t xml:space="preserve">  海南省高等级公路车辆通行附加费对应专项债务收入安排的支出  </t>
  </si>
  <si>
    <t xml:space="preserve">  政府收费公路专项债券收入安排的支出  </t>
  </si>
  <si>
    <t xml:space="preserve">  车辆通行费对应专项债务收入安排的支出  </t>
  </si>
  <si>
    <t>资源勘探工业信息等支出</t>
  </si>
  <si>
    <t xml:space="preserve">  农网还贷资金支出</t>
  </si>
  <si>
    <t>金融支出</t>
  </si>
  <si>
    <t xml:space="preserve">  金融调控支出</t>
  </si>
  <si>
    <t xml:space="preserve">    中央特别国债经营基金支出</t>
  </si>
  <si>
    <t xml:space="preserve">    中央特别国债经营基金财务支出</t>
  </si>
  <si>
    <t>自然资源海洋气象等支出</t>
  </si>
  <si>
    <t>住房保障支出</t>
  </si>
  <si>
    <t>粮油物资储备支出</t>
  </si>
  <si>
    <t>灾害防治及应急管理支出</t>
  </si>
  <si>
    <t xml:space="preserve">  用超长期特别国债收入安排的支出</t>
  </si>
  <si>
    <t>其他支出</t>
  </si>
  <si>
    <t xml:space="preserve">  其他政府性基金及对应专项债务收入安排的支出</t>
  </si>
  <si>
    <t xml:space="preserve">  彩票发行销售机构业务费安排的支出</t>
  </si>
  <si>
    <t xml:space="preserve">  抗疫特别国债财务基金支出</t>
  </si>
  <si>
    <t xml:space="preserve">  超长期特别国债财务基金支出</t>
  </si>
  <si>
    <t xml:space="preserve">  彩票公益金安排的支出</t>
  </si>
  <si>
    <t xml:space="preserve">  超长期特别国债安排的其他支出</t>
  </si>
  <si>
    <t>债务付息支出</t>
  </si>
  <si>
    <t>债务发行费用支出</t>
  </si>
  <si>
    <t>抗疫特别国债安排的支出</t>
  </si>
  <si>
    <t xml:space="preserve">  基础设施建设</t>
  </si>
  <si>
    <t xml:space="preserve">  抗疫相关支出</t>
  </si>
  <si>
    <t>政府性基金预算支出</t>
  </si>
  <si>
    <t>政府性基金预算上解上级支出</t>
  </si>
  <si>
    <t>政府性基金预算调出资金</t>
  </si>
  <si>
    <t>债务还本支出</t>
  </si>
  <si>
    <t>债务转贷支出</t>
  </si>
  <si>
    <t>待偿债置换专项债券结余</t>
  </si>
  <si>
    <t>支　　出　　总　　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</si>
</sst>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等线"/>
      <charset val="134"/>
    </font>
    <font>
      <sz val="11"/>
      <color theme="0"/>
      <name val="等线"/>
      <charset val="134"/>
    </font>
    <font>
      <sz val="11"/>
      <color rgb="FF9C0006"/>
      <name val="等线"/>
      <charset val="134"/>
    </font>
    <font>
      <sz val="11"/>
      <color rgb="FF9C5700"/>
      <name val="等线"/>
      <charset val="134"/>
    </font>
    <font>
      <sz val="11"/>
      <color rgb="FF006100"/>
      <name val="等线"/>
      <charset val="134"/>
    </font>
    <font>
      <sz val="18"/>
      <color theme="3"/>
      <name val="等线 Light"/>
      <charset val="0"/>
    </font>
    <font>
      <b/>
      <sz val="13"/>
      <color theme="3"/>
      <name val="等线"/>
      <charset val="134"/>
    </font>
    <font>
      <sz val="11"/>
      <color indexed="8"/>
      <name val="等线"/>
      <charset val="134"/>
    </font>
    <font>
      <i/>
      <sz val="11"/>
      <color rgb="FF7F7F7F"/>
      <name val="等线"/>
      <charset val="134"/>
    </font>
    <font>
      <b/>
      <sz val="11"/>
      <color rgb="FF3F3F3F"/>
      <name val="等线"/>
      <charset val="134"/>
    </font>
    <font>
      <b/>
      <sz val="11"/>
      <color theme="3"/>
      <name val="等线"/>
      <charset val="134"/>
    </font>
    <font>
      <b/>
      <sz val="11"/>
      <color theme="1"/>
      <name val="等线"/>
      <charset val="134"/>
    </font>
    <font>
      <sz val="11"/>
      <color rgb="FFFF0000"/>
      <name val="等线"/>
      <charset val="134"/>
    </font>
    <font>
      <u/>
      <sz val="11"/>
      <color rgb="FF0000FF"/>
      <name val="宋体"/>
      <charset val="134"/>
      <scheme val="minor"/>
    </font>
    <font>
      <b/>
      <sz val="15"/>
      <color theme="3"/>
      <name val="等线"/>
      <charset val="134"/>
    </font>
    <font>
      <sz val="11"/>
      <color rgb="FF3F3F76"/>
      <name val="等线"/>
      <charset val="134"/>
    </font>
    <font>
      <b/>
      <sz val="11"/>
      <color rgb="FFFA7D00"/>
      <name val="等线"/>
      <charset val="134"/>
    </font>
    <font>
      <u/>
      <sz val="11"/>
      <color rgb="FF800080"/>
      <name val="宋体"/>
      <charset val="134"/>
      <scheme val="minor"/>
    </font>
    <font>
      <b/>
      <sz val="11"/>
      <color theme="0"/>
      <name val="等线"/>
      <charset val="134"/>
    </font>
    <font>
      <sz val="11"/>
      <color rgb="FFFA7D00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4" fillId="17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0" fillId="15" borderId="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9" fillId="22" borderId="8" applyNumberFormat="0" applyAlignment="0" applyProtection="0">
      <alignment vertical="center"/>
    </xf>
    <xf numFmtId="0" fontId="13" fillId="15" borderId="4" applyNumberFormat="0" applyAlignment="0" applyProtection="0">
      <alignment vertical="center"/>
    </xf>
    <xf numFmtId="0" fontId="22" fillId="29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1" fillId="26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Font="1" applyFill="1"/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/>
    </xf>
    <xf numFmtId="3" fontId="2" fillId="0" borderId="2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whxc/Desktop/&#20915;&#31639;20250308/&#21306;&#21439;&#21512;&#3574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##BASEINFO"/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sheet5"/>
      <sheetName val="L19"/>
      <sheetName val="L20"/>
      <sheetName val="L21"/>
      <sheetName val="L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72">
          <cell r="B72" t="str">
            <v>城乡社区支出</v>
          </cell>
          <cell r="C72">
            <v>67061</v>
          </cell>
        </row>
        <row r="73">
          <cell r="B73" t="str">
            <v>  国有土地使用权出让收入安排的支出</v>
          </cell>
          <cell r="C73">
            <v>62093</v>
          </cell>
        </row>
        <row r="74">
          <cell r="B74" t="str">
            <v>    征地和拆迁补偿支出</v>
          </cell>
          <cell r="C74">
            <v>15551</v>
          </cell>
        </row>
        <row r="75">
          <cell r="B75" t="str">
            <v>    土地开发支出</v>
          </cell>
          <cell r="C75">
            <v>59</v>
          </cell>
        </row>
        <row r="76">
          <cell r="B76" t="str">
            <v>    城市建设支出</v>
          </cell>
          <cell r="C76">
            <v>149</v>
          </cell>
        </row>
        <row r="77">
          <cell r="B77" t="str">
            <v>    农村基础设施建设支出</v>
          </cell>
          <cell r="C77">
            <v>1670</v>
          </cell>
        </row>
        <row r="78">
          <cell r="B78" t="str">
            <v>    补助被征地农民支出</v>
          </cell>
        </row>
        <row r="79">
          <cell r="B79" t="str">
            <v>    土地出让业务支出</v>
          </cell>
        </row>
        <row r="80">
          <cell r="B80" t="str">
            <v>    廉租住房支出</v>
          </cell>
        </row>
        <row r="81">
          <cell r="B81" t="str">
            <v>    支付破产或改制企业职工安置费</v>
          </cell>
        </row>
        <row r="82">
          <cell r="B82" t="str">
            <v>    棚户区改造支出</v>
          </cell>
          <cell r="C82">
            <v>9011</v>
          </cell>
        </row>
        <row r="83">
          <cell r="B83" t="str">
            <v>    公共租赁住房支出</v>
          </cell>
        </row>
        <row r="84">
          <cell r="B84" t="str">
            <v>    保障性住房租金补贴</v>
          </cell>
          <cell r="C84">
            <v>19</v>
          </cell>
        </row>
        <row r="85">
          <cell r="B85" t="str">
            <v>    农业生产发展支出</v>
          </cell>
          <cell r="C85">
            <v>4121</v>
          </cell>
        </row>
        <row r="86">
          <cell r="B86" t="str">
            <v>    农村社会事业支出</v>
          </cell>
          <cell r="C86">
            <v>449</v>
          </cell>
        </row>
        <row r="87">
          <cell r="B87" t="str">
            <v>    农业农村生态环境支出</v>
          </cell>
          <cell r="C87">
            <v>4796</v>
          </cell>
        </row>
        <row r="88">
          <cell r="B88" t="str">
            <v>    其他国有土地使用权出让收入安排的支出</v>
          </cell>
          <cell r="C88">
            <v>26268</v>
          </cell>
        </row>
        <row r="89">
          <cell r="B89" t="str">
            <v>  国有土地收益基金安排的支出</v>
          </cell>
          <cell r="C89">
            <v>0</v>
          </cell>
        </row>
        <row r="90">
          <cell r="B90" t="str">
            <v>    征地和拆迁补偿支出</v>
          </cell>
        </row>
        <row r="91">
          <cell r="B91" t="str">
            <v>    土地开发支出</v>
          </cell>
        </row>
        <row r="92">
          <cell r="B92" t="str">
            <v>    其他国有土地收益基金支出</v>
          </cell>
        </row>
        <row r="93">
          <cell r="B93" t="str">
            <v>  农业土地开发资金安排的支出</v>
          </cell>
        </row>
        <row r="94">
          <cell r="B94" t="str">
            <v>  城市基础设施配套费安排的支出</v>
          </cell>
          <cell r="C94">
            <v>217</v>
          </cell>
        </row>
        <row r="95">
          <cell r="B95" t="str">
            <v>    城市公共设施</v>
          </cell>
          <cell r="C95">
            <v>87</v>
          </cell>
        </row>
        <row r="96">
          <cell r="B96" t="str">
            <v>    城市环境卫生</v>
          </cell>
          <cell r="C96">
            <v>25</v>
          </cell>
        </row>
        <row r="97">
          <cell r="B97" t="str">
            <v>    公有房屋</v>
          </cell>
        </row>
        <row r="98">
          <cell r="B98" t="str">
            <v>    城市防洪</v>
          </cell>
        </row>
        <row r="99">
          <cell r="B99" t="str">
            <v>    其他城市基础设施配套费安排的支出</v>
          </cell>
          <cell r="C99">
            <v>105</v>
          </cell>
        </row>
        <row r="100">
          <cell r="B100" t="str">
            <v>  污水处理费安排的支出</v>
          </cell>
          <cell r="C100">
            <v>1100</v>
          </cell>
        </row>
        <row r="101">
          <cell r="B101" t="str">
            <v>    污水处理设施建设和运营</v>
          </cell>
          <cell r="C101">
            <v>1100</v>
          </cell>
        </row>
        <row r="102">
          <cell r="B102" t="str">
            <v>    代征手续费</v>
          </cell>
        </row>
        <row r="103">
          <cell r="B103" t="str">
            <v>    其他污水处理费安排的支出</v>
          </cell>
        </row>
        <row r="104">
          <cell r="B104" t="str">
            <v>  土地储备专项债券收入安排的支出  </v>
          </cell>
          <cell r="C104">
            <v>0</v>
          </cell>
        </row>
        <row r="105">
          <cell r="B105" t="str">
            <v>    征地和拆迁补偿支出  </v>
          </cell>
        </row>
        <row r="106">
          <cell r="B106" t="str">
            <v>    土地开发支出  </v>
          </cell>
        </row>
        <row r="107">
          <cell r="B107" t="str">
            <v>    其他土地储备专项债券收入安排的支出  </v>
          </cell>
        </row>
        <row r="108">
          <cell r="B108" t="str">
            <v>  棚户区改造专项债券收入安排的支出  </v>
          </cell>
          <cell r="C108">
            <v>0</v>
          </cell>
        </row>
        <row r="109">
          <cell r="B109" t="str">
            <v>    征地和拆迁补偿支出  </v>
          </cell>
        </row>
        <row r="110">
          <cell r="B110" t="str">
            <v>    土地开发支出  </v>
          </cell>
        </row>
        <row r="111">
          <cell r="B111" t="str">
            <v>    其他棚户区改造专项债券收入安排的支出  </v>
          </cell>
        </row>
        <row r="112">
          <cell r="B112" t="str">
            <v>  城市基础设施配套费对应专项债务收入安排的支出  </v>
          </cell>
          <cell r="C112">
            <v>0</v>
          </cell>
        </row>
        <row r="113">
          <cell r="B113" t="str">
            <v>    城市公共设施  </v>
          </cell>
        </row>
        <row r="114">
          <cell r="B114" t="str">
            <v>    城市环境卫生  </v>
          </cell>
        </row>
        <row r="115">
          <cell r="B115" t="str">
            <v>    公有房屋  </v>
          </cell>
        </row>
        <row r="116">
          <cell r="B116" t="str">
            <v>    城市防洪  </v>
          </cell>
        </row>
        <row r="117">
          <cell r="B117" t="str">
            <v>    其他城市基础设施配套费对应专项债务收入安排的支出  </v>
          </cell>
        </row>
        <row r="118">
          <cell r="B118" t="str">
            <v>  污水处理费对应专项债务收入安排的支出  </v>
          </cell>
          <cell r="C118">
            <v>0</v>
          </cell>
        </row>
        <row r="119">
          <cell r="B119" t="str">
            <v>    污水处理设施建设和运营  </v>
          </cell>
        </row>
        <row r="120">
          <cell r="B120" t="str">
            <v>    其他污水处理费对应专项债务收入安排的支出  </v>
          </cell>
        </row>
        <row r="121">
          <cell r="B121" t="str">
            <v>  国有土地使用权出让收入对应专项债务收入安排的支出  </v>
          </cell>
          <cell r="C121">
            <v>0</v>
          </cell>
        </row>
        <row r="122">
          <cell r="B122" t="str">
            <v>    征地和拆迁补偿支出  </v>
          </cell>
        </row>
        <row r="123">
          <cell r="B123" t="str">
            <v>    土地开发支出  </v>
          </cell>
        </row>
        <row r="124">
          <cell r="B124" t="str">
            <v>    城市建设支出  </v>
          </cell>
        </row>
        <row r="125">
          <cell r="B125" t="str">
            <v>    农村基础设施建设支出  </v>
          </cell>
        </row>
        <row r="126">
          <cell r="B126" t="str">
            <v>    廉租住房支出  </v>
          </cell>
        </row>
        <row r="127">
          <cell r="B127" t="str">
            <v>    棚户区改造支出  </v>
          </cell>
        </row>
        <row r="128">
          <cell r="B128" t="str">
            <v>    公共租赁住房支出  </v>
          </cell>
        </row>
        <row r="129">
          <cell r="B129" t="str">
            <v>    其他国有土地使用权出让收入对应专项债务收入安排的支出  </v>
          </cell>
        </row>
        <row r="130">
          <cell r="B130" t="str">
            <v>  超长期特别国债安排的支出</v>
          </cell>
          <cell r="C130">
            <v>3651</v>
          </cell>
        </row>
        <row r="131">
          <cell r="B131" t="str">
            <v>    城乡社区公共设施</v>
          </cell>
          <cell r="C131">
            <v>3651</v>
          </cell>
        </row>
        <row r="132">
          <cell r="B132" t="str">
            <v>    其他城乡社区支出</v>
          </cell>
        </row>
        <row r="133">
          <cell r="B133" t="str">
            <v>农林水支出</v>
          </cell>
          <cell r="C133">
            <v>947</v>
          </cell>
        </row>
        <row r="134">
          <cell r="B134" t="str">
            <v>  大中型水库库区基金安排的支出</v>
          </cell>
          <cell r="C134">
            <v>0</v>
          </cell>
        </row>
        <row r="135">
          <cell r="B135" t="str">
            <v>    基础设施建设和经济发展</v>
          </cell>
        </row>
        <row r="136">
          <cell r="B136" t="str">
            <v>    解决移民遗留问题</v>
          </cell>
        </row>
        <row r="137">
          <cell r="B137" t="str">
            <v>    库区防护工程维护</v>
          </cell>
        </row>
        <row r="138">
          <cell r="B138" t="str">
            <v>    其他大中型水库库区基金支出</v>
          </cell>
        </row>
        <row r="139">
          <cell r="B139" t="str">
            <v>  三峡水库库区基金支出</v>
          </cell>
          <cell r="C139">
            <v>0</v>
          </cell>
        </row>
        <row r="140">
          <cell r="B140" t="str">
            <v>    基础设施建设和经济发展</v>
          </cell>
        </row>
        <row r="141">
          <cell r="B141" t="str">
            <v>    解决移民遗留问题</v>
          </cell>
        </row>
        <row r="142">
          <cell r="B142" t="str">
            <v>    库区维护和管理</v>
          </cell>
        </row>
        <row r="143">
          <cell r="B143" t="str">
            <v>    其他三峡水库库区基金支出</v>
          </cell>
        </row>
        <row r="144">
          <cell r="B144" t="str">
            <v>  国家重大水利工程建设基金安排的支出</v>
          </cell>
          <cell r="C144">
            <v>0</v>
          </cell>
        </row>
        <row r="145">
          <cell r="B145" t="str">
            <v>    南水北调工程建设</v>
          </cell>
        </row>
        <row r="146">
          <cell r="B146" t="str">
            <v>    三峡后续工作</v>
          </cell>
        </row>
        <row r="147">
          <cell r="B147" t="str">
            <v>    地方重大水利工程建设</v>
          </cell>
        </row>
        <row r="148">
          <cell r="B148" t="str">
            <v>    其他重大水利工程建设基金支出</v>
          </cell>
        </row>
        <row r="149">
          <cell r="B149" t="str">
            <v>  大中型水库库区基金对应专项债务收入安排的支出  </v>
          </cell>
          <cell r="C149">
            <v>0</v>
          </cell>
        </row>
        <row r="150">
          <cell r="B150" t="str">
            <v>    基础设施建设和经济发展  </v>
          </cell>
        </row>
        <row r="151">
          <cell r="B151" t="str">
            <v>    其他大中型水库库区基金对应专项债务收入支出  </v>
          </cell>
        </row>
        <row r="152">
          <cell r="B152" t="str">
            <v>  国家重大水利工程建设基金对应专项债务收入安排的支出  </v>
          </cell>
          <cell r="C152">
            <v>0</v>
          </cell>
        </row>
        <row r="153">
          <cell r="B153" t="str">
            <v>    南水北调工程建设  </v>
          </cell>
        </row>
        <row r="154">
          <cell r="B154" t="str">
            <v>    三峡工程后续工作  </v>
          </cell>
        </row>
        <row r="155">
          <cell r="B155" t="str">
            <v>    地方重大水利工程建设  </v>
          </cell>
        </row>
        <row r="156">
          <cell r="B156" t="str">
            <v>    其他重大水利工程建设基金对应专项债务收入支出  </v>
          </cell>
        </row>
        <row r="157">
          <cell r="B157" t="str">
            <v>  大中型水库移民后期扶持基金支出</v>
          </cell>
          <cell r="C157">
            <v>947</v>
          </cell>
        </row>
        <row r="158">
          <cell r="B158" t="str">
            <v>    移民补助</v>
          </cell>
          <cell r="C158">
            <v>450</v>
          </cell>
        </row>
        <row r="159">
          <cell r="B159" t="str">
            <v>    基础设施建设和经济发展</v>
          </cell>
          <cell r="C159">
            <v>497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85"/>
  <sheetViews>
    <sheetView tabSelected="1" zoomScale="110" zoomScaleNormal="110" topLeftCell="A55" workbookViewId="0">
      <selection activeCell="I83" sqref="I83"/>
    </sheetView>
  </sheetViews>
  <sheetFormatPr defaultColWidth="9.125" defaultRowHeight="15.75" outlineLevelCol="3"/>
  <cols>
    <col min="1" max="1" width="50.25" style="1" customWidth="1"/>
    <col min="2" max="2" width="17.75" style="1" customWidth="1"/>
    <col min="3" max="3" width="18" style="1" customWidth="1"/>
    <col min="4" max="4" width="17.75" style="1" customWidth="1"/>
    <col min="5" max="16384" width="9.125" style="2"/>
  </cols>
  <sheetData>
    <row r="1" s="1" customFormat="1" ht="46.5" customHeight="1" spans="1:4">
      <c r="A1" s="3" t="s">
        <v>0</v>
      </c>
      <c r="B1" s="3"/>
      <c r="C1" s="3"/>
      <c r="D1" s="3"/>
    </row>
    <row r="2" s="1" customFormat="1" ht="15.6" customHeight="1" spans="2:4">
      <c r="B2" s="4"/>
      <c r="C2" s="4"/>
      <c r="D2" s="5" t="s">
        <v>1</v>
      </c>
    </row>
    <row r="3" s="1" customFormat="1" ht="36" customHeight="1" spans="1:4">
      <c r="A3" s="6" t="s">
        <v>2</v>
      </c>
      <c r="B3" s="6" t="s">
        <v>3</v>
      </c>
      <c r="C3" s="6" t="s">
        <v>4</v>
      </c>
      <c r="D3" s="6" t="s">
        <v>5</v>
      </c>
    </row>
    <row r="4" s="1" customFormat="1" ht="17.25" customHeight="1" spans="1:4">
      <c r="A4" s="7" t="s">
        <v>6</v>
      </c>
      <c r="B4" s="8"/>
      <c r="C4" s="8"/>
      <c r="D4" s="9"/>
    </row>
    <row r="5" s="1" customFormat="1" ht="17.25" customHeight="1" spans="1:4">
      <c r="A5" s="7" t="s">
        <v>7</v>
      </c>
      <c r="B5" s="8"/>
      <c r="C5" s="8"/>
      <c r="D5" s="9"/>
    </row>
    <row r="6" s="1" customFormat="1" ht="17.25" customHeight="1" spans="1:4">
      <c r="A6" s="7" t="s">
        <v>8</v>
      </c>
      <c r="B6" s="8"/>
      <c r="C6" s="8"/>
      <c r="D6" s="9"/>
    </row>
    <row r="7" s="1" customFormat="1" ht="17.25" customHeight="1" spans="1:4">
      <c r="A7" s="7" t="s">
        <v>9</v>
      </c>
      <c r="B7" s="8"/>
      <c r="C7" s="8"/>
      <c r="D7" s="9"/>
    </row>
    <row r="8" s="1" customFormat="1" ht="17.25" customHeight="1" spans="1:4">
      <c r="A8" s="7" t="s">
        <v>7</v>
      </c>
      <c r="B8" s="8"/>
      <c r="C8" s="8"/>
      <c r="D8" s="9"/>
    </row>
    <row r="9" s="1" customFormat="1" ht="17.25" customHeight="1" spans="1:4">
      <c r="A9" s="7" t="s">
        <v>10</v>
      </c>
      <c r="B9" s="8"/>
      <c r="C9" s="8">
        <v>42</v>
      </c>
      <c r="D9" s="9"/>
    </row>
    <row r="10" s="1" customFormat="1" ht="17.25" customHeight="1" spans="1:4">
      <c r="A10" s="7" t="s">
        <v>11</v>
      </c>
      <c r="B10" s="8"/>
      <c r="C10" s="8"/>
      <c r="D10" s="9"/>
    </row>
    <row r="11" s="1" customFormat="1" ht="17.25" customHeight="1" spans="1:4">
      <c r="A11" s="7" t="s">
        <v>12</v>
      </c>
      <c r="B11" s="8"/>
      <c r="C11" s="8">
        <v>42</v>
      </c>
      <c r="D11" s="9"/>
    </row>
    <row r="12" s="1" customFormat="1" ht="17.25" customHeight="1" spans="1:4">
      <c r="A12" s="7" t="s">
        <v>13</v>
      </c>
      <c r="B12" s="8"/>
      <c r="C12" s="8"/>
      <c r="D12" s="9"/>
    </row>
    <row r="13" s="1" customFormat="1" ht="17.25" customHeight="1" spans="1:4">
      <c r="A13" s="7" t="s">
        <v>14</v>
      </c>
      <c r="B13" s="8"/>
      <c r="C13" s="8"/>
      <c r="D13" s="9"/>
    </row>
    <row r="14" s="1" customFormat="1" ht="17.25" customHeight="1" spans="1:4">
      <c r="A14" s="7" t="s">
        <v>7</v>
      </c>
      <c r="B14" s="8"/>
      <c r="C14" s="8"/>
      <c r="D14" s="9"/>
    </row>
    <row r="15" s="1" customFormat="1" ht="17.25" customHeight="1" spans="1:4">
      <c r="A15" s="7" t="s">
        <v>15</v>
      </c>
      <c r="B15" s="8"/>
      <c r="C15" s="8"/>
      <c r="D15" s="9"/>
    </row>
    <row r="16" s="1" customFormat="1" ht="17.25" customHeight="1" spans="1:4">
      <c r="A16" s="7" t="s">
        <v>7</v>
      </c>
      <c r="B16" s="8"/>
      <c r="C16" s="8"/>
      <c r="D16" s="9"/>
    </row>
    <row r="17" s="1" customFormat="1" ht="17.25" customHeight="1" spans="1:4">
      <c r="A17" s="7" t="s">
        <v>16</v>
      </c>
      <c r="B17" s="8"/>
      <c r="C17" s="8">
        <v>4110</v>
      </c>
      <c r="D17" s="9"/>
    </row>
    <row r="18" s="1" customFormat="1" ht="17.25" customHeight="1" spans="1:4">
      <c r="A18" s="7" t="s">
        <v>17</v>
      </c>
      <c r="B18" s="8"/>
      <c r="C18" s="8"/>
      <c r="D18" s="9"/>
    </row>
    <row r="19" s="1" customFormat="1" ht="17.25" customHeight="1" spans="1:4">
      <c r="A19" s="7" t="s">
        <v>18</v>
      </c>
      <c r="B19" s="8"/>
      <c r="C19" s="8"/>
      <c r="D19" s="9"/>
    </row>
    <row r="20" s="1" customFormat="1" ht="17.25" customHeight="1" spans="1:4">
      <c r="A20" s="10" t="s">
        <v>7</v>
      </c>
      <c r="B20" s="8"/>
      <c r="C20" s="8">
        <v>4110</v>
      </c>
      <c r="D20" s="9"/>
    </row>
    <row r="21" s="1" customFormat="1" ht="17.25" customHeight="1" spans="1:4">
      <c r="A21" s="10" t="s">
        <v>19</v>
      </c>
      <c r="B21" s="8">
        <v>74664</v>
      </c>
      <c r="C21" s="8">
        <v>97503</v>
      </c>
      <c r="D21" s="9">
        <f>VLOOKUP(A21,'[1]L09'!$B$72:$C$159,2,FALSE)</f>
        <v>67061</v>
      </c>
    </row>
    <row r="22" s="1" customFormat="1" ht="17.25" customHeight="1" spans="1:4">
      <c r="A22" s="10" t="s">
        <v>20</v>
      </c>
      <c r="B22" s="8">
        <v>72764</v>
      </c>
      <c r="C22" s="8">
        <v>78501</v>
      </c>
      <c r="D22" s="9">
        <f>VLOOKUP(A22,'[1]L09'!$B$72:$C$159,2,FALSE)</f>
        <v>62093</v>
      </c>
    </row>
    <row r="23" s="1" customFormat="1" ht="17.25" customHeight="1" spans="1:4">
      <c r="A23" s="10" t="s">
        <v>21</v>
      </c>
      <c r="B23" s="8"/>
      <c r="C23" s="8"/>
      <c r="D23" s="9"/>
    </row>
    <row r="24" s="1" customFormat="1" ht="17.25" customHeight="1" spans="1:4">
      <c r="A24" s="10" t="s">
        <v>22</v>
      </c>
      <c r="B24" s="8"/>
      <c r="C24" s="8"/>
      <c r="D24" s="9"/>
    </row>
    <row r="25" s="1" customFormat="1" ht="17.25" customHeight="1" spans="1:4">
      <c r="A25" s="7" t="s">
        <v>23</v>
      </c>
      <c r="B25" s="8">
        <v>400</v>
      </c>
      <c r="C25" s="8">
        <v>233</v>
      </c>
      <c r="D25" s="9">
        <f>VLOOKUP(A25,'[1]L09'!$B$72:$C$159,2,FALSE)</f>
        <v>217</v>
      </c>
    </row>
    <row r="26" s="1" customFormat="1" ht="17.25" customHeight="1" spans="1:4">
      <c r="A26" s="7" t="s">
        <v>24</v>
      </c>
      <c r="B26" s="8">
        <v>1500</v>
      </c>
      <c r="C26" s="8">
        <v>1304</v>
      </c>
      <c r="D26" s="9">
        <f>VLOOKUP(A26,'[1]L09'!$B$72:$C$159,2,FALSE)</f>
        <v>1100</v>
      </c>
    </row>
    <row r="27" s="1" customFormat="1" ht="17.25" customHeight="1" spans="1:4">
      <c r="A27" s="7" t="s">
        <v>25</v>
      </c>
      <c r="B27" s="8"/>
      <c r="C27" s="8"/>
      <c r="D27" s="9"/>
    </row>
    <row r="28" s="1" customFormat="1" ht="17.25" customHeight="1" spans="1:4">
      <c r="A28" s="7" t="s">
        <v>26</v>
      </c>
      <c r="B28" s="8"/>
      <c r="C28" s="8"/>
      <c r="D28" s="9"/>
    </row>
    <row r="29" s="1" customFormat="1" ht="17.25" customHeight="1" spans="1:4">
      <c r="A29" s="7" t="s">
        <v>27</v>
      </c>
      <c r="B29" s="8"/>
      <c r="C29" s="8"/>
      <c r="D29" s="9"/>
    </row>
    <row r="30" s="1" customFormat="1" ht="17.25" customHeight="1" spans="1:4">
      <c r="A30" s="7" t="s">
        <v>28</v>
      </c>
      <c r="B30" s="8"/>
      <c r="C30" s="8"/>
      <c r="D30" s="9"/>
    </row>
    <row r="31" s="1" customFormat="1" ht="17.25" customHeight="1" spans="1:4">
      <c r="A31" s="7" t="s">
        <v>29</v>
      </c>
      <c r="B31" s="8"/>
      <c r="C31" s="8"/>
      <c r="D31" s="9"/>
    </row>
    <row r="32" s="1" customFormat="1" ht="17.25" customHeight="1" spans="1:4">
      <c r="A32" s="7" t="s">
        <v>7</v>
      </c>
      <c r="B32" s="8"/>
      <c r="C32" s="8">
        <v>17465</v>
      </c>
      <c r="D32" s="9">
        <f>VLOOKUP(A32,'[1]L09'!$B$72:$C$159,2,FALSE)</f>
        <v>3651</v>
      </c>
    </row>
    <row r="33" s="1" customFormat="1" ht="17.25" customHeight="1" spans="1:4">
      <c r="A33" s="7" t="s">
        <v>30</v>
      </c>
      <c r="B33" s="8"/>
      <c r="C33" s="8">
        <v>3536</v>
      </c>
      <c r="D33" s="9">
        <f>VLOOKUP(A33,'[1]L09'!$B$72:$C$159,2,FALSE)</f>
        <v>947</v>
      </c>
    </row>
    <row r="34" s="1" customFormat="1" ht="17.25" customHeight="1" spans="1:4">
      <c r="A34" s="7" t="s">
        <v>31</v>
      </c>
      <c r="B34" s="8"/>
      <c r="C34" s="8">
        <v>96</v>
      </c>
      <c r="D34" s="9"/>
    </row>
    <row r="35" s="1" customFormat="1" ht="17.25" customHeight="1" spans="1:4">
      <c r="A35" s="7" t="s">
        <v>32</v>
      </c>
      <c r="B35" s="8"/>
      <c r="C35" s="8"/>
      <c r="D35" s="9"/>
    </row>
    <row r="36" s="1" customFormat="1" ht="17.25" customHeight="1" spans="1:4">
      <c r="A36" s="7" t="s">
        <v>33</v>
      </c>
      <c r="B36" s="8"/>
      <c r="C36" s="8"/>
      <c r="D36" s="9"/>
    </row>
    <row r="37" s="1" customFormat="1" ht="17.25" customHeight="1" spans="1:4">
      <c r="A37" s="7" t="s">
        <v>34</v>
      </c>
      <c r="B37" s="8"/>
      <c r="C37" s="8"/>
      <c r="D37" s="9"/>
    </row>
    <row r="38" s="1" customFormat="1" ht="17.25" customHeight="1" spans="1:4">
      <c r="A38" s="7" t="s">
        <v>35</v>
      </c>
      <c r="B38" s="8"/>
      <c r="C38" s="8"/>
      <c r="D38" s="9"/>
    </row>
    <row r="39" s="1" customFormat="1" ht="17.25" customHeight="1" spans="1:4">
      <c r="A39" s="7" t="s">
        <v>36</v>
      </c>
      <c r="B39" s="8"/>
      <c r="C39" s="8">
        <v>3440</v>
      </c>
      <c r="D39" s="9">
        <f>VLOOKUP(A39,'[1]L09'!$B$72:$C$159,2,FALSE)</f>
        <v>947</v>
      </c>
    </row>
    <row r="40" s="1" customFormat="1" ht="17.25" customHeight="1" spans="1:4">
      <c r="A40" s="7" t="s">
        <v>37</v>
      </c>
      <c r="B40" s="8"/>
      <c r="C40" s="8"/>
      <c r="D40" s="9"/>
    </row>
    <row r="41" s="1" customFormat="1" ht="17.25" customHeight="1" spans="1:4">
      <c r="A41" s="7" t="s">
        <v>38</v>
      </c>
      <c r="B41" s="8"/>
      <c r="C41" s="8"/>
      <c r="D41" s="9"/>
    </row>
    <row r="42" s="1" customFormat="1" ht="17.25" customHeight="1" spans="1:4">
      <c r="A42" s="7" t="s">
        <v>7</v>
      </c>
      <c r="B42" s="8"/>
      <c r="C42" s="8"/>
      <c r="D42" s="9"/>
    </row>
    <row r="43" s="1" customFormat="1" ht="17.25" customHeight="1" spans="1:4">
      <c r="A43" s="7" t="s">
        <v>39</v>
      </c>
      <c r="B43" s="8"/>
      <c r="C43" s="8"/>
      <c r="D43" s="9"/>
    </row>
    <row r="44" s="1" customFormat="1" ht="17.25" customHeight="1" spans="1:4">
      <c r="A44" s="7" t="s">
        <v>40</v>
      </c>
      <c r="B44" s="8"/>
      <c r="C44" s="8"/>
      <c r="D44" s="9"/>
    </row>
    <row r="45" s="1" customFormat="1" ht="17.25" customHeight="1" spans="1:4">
      <c r="A45" s="7" t="s">
        <v>41</v>
      </c>
      <c r="B45" s="8"/>
      <c r="C45" s="8"/>
      <c r="D45" s="9"/>
    </row>
    <row r="46" s="1" customFormat="1" ht="17.25" customHeight="1" spans="1:4">
      <c r="A46" s="7" t="s">
        <v>42</v>
      </c>
      <c r="B46" s="8"/>
      <c r="C46" s="8"/>
      <c r="D46" s="9"/>
    </row>
    <row r="47" s="1" customFormat="1" ht="17.25" customHeight="1" spans="1:4">
      <c r="A47" s="7" t="s">
        <v>43</v>
      </c>
      <c r="B47" s="8"/>
      <c r="C47" s="8"/>
      <c r="D47" s="9"/>
    </row>
    <row r="48" s="1" customFormat="1" ht="17.25" customHeight="1" spans="1:4">
      <c r="A48" s="7" t="s">
        <v>44</v>
      </c>
      <c r="B48" s="8"/>
      <c r="C48" s="8"/>
      <c r="D48" s="9"/>
    </row>
    <row r="49" s="1" customFormat="1" ht="17.25" customHeight="1" spans="1:4">
      <c r="A49" s="7" t="s">
        <v>45</v>
      </c>
      <c r="B49" s="8"/>
      <c r="C49" s="8"/>
      <c r="D49" s="9"/>
    </row>
    <row r="50" s="1" customFormat="1" ht="17.25" customHeight="1" spans="1:4">
      <c r="A50" s="10" t="s">
        <v>46</v>
      </c>
      <c r="B50" s="8"/>
      <c r="C50" s="8"/>
      <c r="D50" s="9"/>
    </row>
    <row r="51" s="1" customFormat="1" ht="17.25" customHeight="1" spans="1:4">
      <c r="A51" s="10" t="s">
        <v>47</v>
      </c>
      <c r="B51" s="8"/>
      <c r="C51" s="8"/>
      <c r="D51" s="9"/>
    </row>
    <row r="52" s="1" customFormat="1" ht="17.25" customHeight="1" spans="1:4">
      <c r="A52" s="10" t="s">
        <v>7</v>
      </c>
      <c r="B52" s="8"/>
      <c r="C52" s="8"/>
      <c r="D52" s="9"/>
    </row>
    <row r="53" s="1" customFormat="1" spans="1:4">
      <c r="A53" s="7" t="s">
        <v>48</v>
      </c>
      <c r="B53" s="8"/>
      <c r="C53" s="8">
        <v>520</v>
      </c>
      <c r="D53" s="9"/>
    </row>
    <row r="54" spans="1:4">
      <c r="A54" s="10" t="s">
        <v>49</v>
      </c>
      <c r="B54" s="8"/>
      <c r="C54" s="8"/>
      <c r="D54" s="9"/>
    </row>
    <row r="55" spans="1:4">
      <c r="A55" s="10" t="s">
        <v>7</v>
      </c>
      <c r="B55" s="8"/>
      <c r="C55" s="8">
        <v>520</v>
      </c>
      <c r="D55" s="9"/>
    </row>
    <row r="56" spans="1:4">
      <c r="A56" s="10" t="s">
        <v>50</v>
      </c>
      <c r="B56" s="8"/>
      <c r="C56" s="8"/>
      <c r="D56" s="9"/>
    </row>
    <row r="57" spans="1:4">
      <c r="A57" s="10" t="s">
        <v>51</v>
      </c>
      <c r="B57" s="8"/>
      <c r="C57" s="8"/>
      <c r="D57" s="9"/>
    </row>
    <row r="58" spans="1:4">
      <c r="A58" s="10" t="s">
        <v>52</v>
      </c>
      <c r="B58" s="8"/>
      <c r="C58" s="8"/>
      <c r="D58" s="9"/>
    </row>
    <row r="59" spans="1:4">
      <c r="A59" s="10" t="s">
        <v>53</v>
      </c>
      <c r="B59" s="8"/>
      <c r="C59" s="8"/>
      <c r="D59" s="9"/>
    </row>
    <row r="60" spans="1:4">
      <c r="A60" s="10" t="s">
        <v>54</v>
      </c>
      <c r="B60" s="8"/>
      <c r="C60" s="8"/>
      <c r="D60" s="9"/>
    </row>
    <row r="61" spans="1:4">
      <c r="A61" s="10" t="s">
        <v>55</v>
      </c>
      <c r="B61" s="8"/>
      <c r="C61" s="8"/>
      <c r="D61" s="9"/>
    </row>
    <row r="62" spans="1:4">
      <c r="A62" s="10" t="s">
        <v>7</v>
      </c>
      <c r="B62" s="8"/>
      <c r="C62" s="8"/>
      <c r="D62" s="9"/>
    </row>
    <row r="63" spans="1:4">
      <c r="A63" s="10" t="s">
        <v>56</v>
      </c>
      <c r="B63" s="8"/>
      <c r="C63" s="8"/>
      <c r="D63" s="9"/>
    </row>
    <row r="64" spans="1:4">
      <c r="A64" s="10" t="s">
        <v>7</v>
      </c>
      <c r="B64" s="8"/>
      <c r="C64" s="8"/>
      <c r="D64" s="9"/>
    </row>
    <row r="65" spans="1:4">
      <c r="A65" s="10" t="s">
        <v>57</v>
      </c>
      <c r="B65" s="8"/>
      <c r="C65" s="8"/>
      <c r="D65" s="9"/>
    </row>
    <row r="66" spans="1:4">
      <c r="A66" s="10" t="s">
        <v>58</v>
      </c>
      <c r="B66" s="8"/>
      <c r="C66" s="8"/>
      <c r="D66" s="9"/>
    </row>
    <row r="67" spans="1:4">
      <c r="A67" s="10" t="s">
        <v>59</v>
      </c>
      <c r="B67" s="8"/>
      <c r="C67" s="8">
        <v>45641</v>
      </c>
      <c r="D67" s="9">
        <v>42760</v>
      </c>
    </row>
    <row r="68" spans="1:4">
      <c r="A68" s="10" t="s">
        <v>60</v>
      </c>
      <c r="B68" s="8"/>
      <c r="C68" s="8">
        <v>40969</v>
      </c>
      <c r="D68" s="9">
        <v>40521</v>
      </c>
    </row>
    <row r="69" spans="1:4">
      <c r="A69" s="10" t="s">
        <v>61</v>
      </c>
      <c r="B69" s="8"/>
      <c r="C69" s="8"/>
      <c r="D69" s="9"/>
    </row>
    <row r="70" spans="1:4">
      <c r="A70" s="10" t="s">
        <v>62</v>
      </c>
      <c r="B70" s="8"/>
      <c r="C70" s="8"/>
      <c r="D70" s="9"/>
    </row>
    <row r="71" spans="1:4">
      <c r="A71" s="10" t="s">
        <v>63</v>
      </c>
      <c r="B71" s="8"/>
      <c r="C71" s="8"/>
      <c r="D71" s="9"/>
    </row>
    <row r="72" spans="1:4">
      <c r="A72" s="10" t="s">
        <v>64</v>
      </c>
      <c r="B72" s="8"/>
      <c r="C72" s="8">
        <v>4672</v>
      </c>
      <c r="D72" s="9">
        <v>2239</v>
      </c>
    </row>
    <row r="73" spans="1:4">
      <c r="A73" s="10" t="s">
        <v>65</v>
      </c>
      <c r="B73" s="8"/>
      <c r="C73" s="8"/>
      <c r="D73" s="9"/>
    </row>
    <row r="74" spans="1:4">
      <c r="A74" s="10" t="s">
        <v>66</v>
      </c>
      <c r="B74" s="8">
        <v>15201</v>
      </c>
      <c r="C74" s="8">
        <v>15102</v>
      </c>
      <c r="D74" s="9">
        <v>15102</v>
      </c>
    </row>
    <row r="75" spans="1:4">
      <c r="A75" s="10" t="s">
        <v>67</v>
      </c>
      <c r="B75" s="8"/>
      <c r="C75" s="8">
        <v>163</v>
      </c>
      <c r="D75" s="9">
        <v>163</v>
      </c>
    </row>
    <row r="76" spans="1:4">
      <c r="A76" s="10" t="s">
        <v>68</v>
      </c>
      <c r="B76" s="8"/>
      <c r="C76" s="8">
        <v>1371</v>
      </c>
      <c r="D76" s="9">
        <v>951</v>
      </c>
    </row>
    <row r="77" ht="14" customHeight="1" spans="1:4">
      <c r="A77" s="10" t="s">
        <v>69</v>
      </c>
      <c r="B77" s="8"/>
      <c r="C77" s="8">
        <v>794</v>
      </c>
      <c r="D77" s="9">
        <v>794</v>
      </c>
    </row>
    <row r="78" spans="1:4">
      <c r="A78" s="10" t="s">
        <v>70</v>
      </c>
      <c r="B78" s="8"/>
      <c r="C78" s="8">
        <v>577</v>
      </c>
      <c r="D78" s="9">
        <v>157</v>
      </c>
    </row>
    <row r="79" spans="1:4">
      <c r="A79" s="11" t="s">
        <v>71</v>
      </c>
      <c r="B79" s="8">
        <v>89865</v>
      </c>
      <c r="C79" s="8">
        <v>167988</v>
      </c>
      <c r="D79" s="9">
        <v>126984</v>
      </c>
    </row>
    <row r="80" spans="1:4">
      <c r="A80" s="10" t="s">
        <v>72</v>
      </c>
      <c r="B80" s="10"/>
      <c r="C80" s="10"/>
      <c r="D80" s="9">
        <v>1735</v>
      </c>
    </row>
    <row r="81" spans="1:4">
      <c r="A81" s="10" t="s">
        <v>73</v>
      </c>
      <c r="B81" s="10"/>
      <c r="C81" s="10"/>
      <c r="D81" s="9">
        <v>27438</v>
      </c>
    </row>
    <row r="82" spans="1:4">
      <c r="A82" s="10" t="s">
        <v>74</v>
      </c>
      <c r="B82" s="10"/>
      <c r="C82" s="10"/>
      <c r="D82" s="9">
        <v>121645</v>
      </c>
    </row>
    <row r="83" spans="1:4">
      <c r="A83" s="10" t="s">
        <v>75</v>
      </c>
      <c r="B83" s="10"/>
      <c r="C83" s="10"/>
      <c r="D83" s="9"/>
    </row>
    <row r="84" spans="1:4">
      <c r="A84" s="10" t="s">
        <v>76</v>
      </c>
      <c r="B84" s="10"/>
      <c r="C84" s="10"/>
      <c r="D84" s="9"/>
    </row>
    <row r="85" spans="1:4">
      <c r="A85" s="10" t="s">
        <v>77</v>
      </c>
      <c r="B85" s="10"/>
      <c r="C85" s="10"/>
      <c r="D85" s="9">
        <v>277802</v>
      </c>
    </row>
  </sheetData>
  <mergeCells count="1">
    <mergeCell ref="A1:D1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</dc:creator>
  <cp:lastModifiedBy>whxc</cp:lastModifiedBy>
  <dcterms:created xsi:type="dcterms:W3CDTF">2020-07-07T15:43:00Z</dcterms:created>
  <dcterms:modified xsi:type="dcterms:W3CDTF">2025-09-10T17:19:13Z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2052-11.8.2.12065</vt:lpwstr>
  </property>
  <property fmtid="{D5CDD505-2E9C-101B-9397-08002B2CF9AE}" pid="3" name="ICV">
    <vt:lpwstr>A2F9E2C1B7614CBB8F63CF891659DBCB_12</vt:lpwstr>
  </property>
</Properties>
</file>